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ТРАФАРЕТ" sheetId="1" state="visible" r:id="rId1"/>
  </sheets>
</workbook>
</file>

<file path=xl/sharedStrings.xml><?xml version="1.0" encoding="utf-8"?>
<sst xmlns="http://schemas.openxmlformats.org/spreadsheetml/2006/main" count="89" uniqueCount="89">
  <si>
    <t xml:space="preserve">Форма по ОКУД</t>
  </si>
  <si>
    <t>0503324</t>
  </si>
  <si>
    <t xml:space="preserve"> Дата</t>
  </si>
  <si>
    <t xml:space="preserve">            по ОКПО</t>
  </si>
  <si>
    <t xml:space="preserve">            по ОКАТО</t>
  </si>
  <si>
    <t xml:space="preserve">Периодичность: квартальная,годовая</t>
  </si>
  <si>
    <t xml:space="preserve">Единица измерения: руб.</t>
  </si>
  <si>
    <t xml:space="preserve">            по ОКЕИ</t>
  </si>
  <si>
    <t xml:space="preserve">Наименование показателя</t>
  </si>
  <si>
    <t xml:space="preserve">Код целевой статьи расходов по БК</t>
  </si>
  <si>
    <t xml:space="preserve">Код доходов по БК</t>
  </si>
  <si>
    <t xml:space="preserve">Остаток на начало отчетного периода</t>
  </si>
  <si>
    <t xml:space="preserve">Кассовый расход</t>
  </si>
  <si>
    <t xml:space="preserve">Остаток на конец отчетного периода</t>
  </si>
  <si>
    <t>x</t>
  </si>
  <si>
    <t xml:space="preserve">   </t>
  </si>
  <si>
    <t xml:space="preserve">          на  </t>
  </si>
  <si>
    <t xml:space="preserve">Наименование финансового органа  </t>
  </si>
  <si>
    <t xml:space="preserve">Наименование бюджета</t>
  </si>
  <si>
    <t xml:space="preserve">Код гла-вы по БК</t>
  </si>
  <si>
    <t xml:space="preserve">Форма 0503324  с.1</t>
  </si>
  <si>
    <t>всего</t>
  </si>
  <si>
    <t xml:space="preserve">в том числе потребность в котором подтверждена</t>
  </si>
  <si>
    <t xml:space="preserve">всего (гр. 5 + гр. 7 + гр. 9 - гр. 8 - (гр. 10 - гр. 11))</t>
  </si>
  <si>
    <t xml:space="preserve">1. Движение целевых средств</t>
  </si>
  <si>
    <t>ОТЧЕТ</t>
  </si>
  <si>
    <t xml:space="preserve">муниципальными образованиями и территориальным государственным внебюджетным фондом</t>
  </si>
  <si>
    <t>КОДЫ</t>
  </si>
  <si>
    <t xml:space="preserve">в том числе</t>
  </si>
  <si>
    <t xml:space="preserve">Сумма межбюджетных трансфертов, всего:</t>
  </si>
  <si>
    <t xml:space="preserve">Восстановлено остатков межбюджетного трансферта прошлых лет</t>
  </si>
  <si>
    <t xml:space="preserve">об использовании межбюджетных трансфертов из федерального бюджета субъектами Российской Федерации, </t>
  </si>
  <si>
    <t xml:space="preserve">Поступило из федерального бюджета</t>
  </si>
  <si>
    <t xml:space="preserve">Возвращено неиспользован-ных остатков прошлых лет в федеральный бюджет</t>
  </si>
  <si>
    <t xml:space="preserve">Возвращено из федерального бюджета в объеме потребности в расходовании</t>
  </si>
  <si>
    <t xml:space="preserve">в том числе подлежащий возврату в федеральный бюджет</t>
  </si>
  <si>
    <t xml:space="preserve">ЧЕР Свод РН</t>
  </si>
  <si>
    <t xml:space="preserve">01 июня 2018 г.</t>
  </si>
  <si>
    <t>069</t>
  </si>
  <si>
    <t>000</t>
  </si>
  <si>
    <t>20235462050000151</t>
  </si>
  <si>
    <t>04101R4620</t>
  </si>
  <si>
    <t xml:space="preserve">Компенсация категориям граждан оплаты взнона капитальный ремонт общего имущества в многоквартирном доме</t>
  </si>
  <si>
    <t>812</t>
  </si>
  <si>
    <t>20235135050000151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</si>
  <si>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(Социальное обеспечение и иные выплаты населению)</t>
  </si>
  <si>
    <t>807</t>
  </si>
  <si>
    <t>0910551350</t>
  </si>
  <si>
    <t>074</t>
  </si>
  <si>
    <t>20235260050000151</t>
  </si>
  <si>
    <t xml:space="preserve">Выплата единовременного пособия при всех формах устройства детей, лишенных родительского попечения в семью, осуществляемая за счет субвенции из федерального бюджета</t>
  </si>
  <si>
    <t>0430252600</t>
  </si>
  <si>
    <t>092</t>
  </si>
  <si>
    <t>20235930050000151</t>
  </si>
  <si>
    <t>841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</si>
  <si>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(Иные бюджетные ассигнования)</t>
  </si>
  <si>
    <t>03И0159300</t>
  </si>
  <si>
    <t>149</t>
  </si>
  <si>
    <t>20235250050000151</t>
  </si>
  <si>
    <t>0410152500</t>
  </si>
  <si>
    <t xml:space="preserve">Оплата жилищно-коммунальных услуг отдельным категориям граждан за счет средств федерального бюджета</t>
  </si>
  <si>
    <t>20235280050000151</t>
  </si>
  <si>
    <t>0410252800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</si>
  <si>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ответственности владельцев транспортных средств" (Межбюджетные трансферты)</t>
  </si>
  <si>
    <t xml:space="preserve">Субвенции для осуществления полномочий по ежемесячной денежной выплате, назначаемой в случае рождения третьего ребенка или последующих детей до достижения ребенком возраста трех лет за счет средств бюджета субъекта Российской Федерации (Межбюджетные трансферты)</t>
  </si>
  <si>
    <t>04301R0840</t>
  </si>
  <si>
    <t>20235084050000151</t>
  </si>
  <si>
    <t xml:space="preserve"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</si>
  <si>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0430153810</t>
  </si>
  <si>
    <t>20235380050000151</t>
  </si>
  <si>
    <t xml:space="preserve">Пособие при рождении ребёнка гражданам, не подлежащим обязательному социальному страхованию на случай временной нетрудоспособности и в связи с материнством</t>
  </si>
  <si>
    <t>0430153830</t>
  </si>
  <si>
    <t>150</t>
  </si>
  <si>
    <t xml:space="preserve"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(Межбюджетные трансферты)</t>
  </si>
  <si>
    <t>0410251370</t>
  </si>
  <si>
    <t>20235137050000151</t>
  </si>
  <si>
    <t>187</t>
  </si>
  <si>
    <t>804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</si>
  <si>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«Реализация функций органов власти Белгородской области» (Межбюджетные трансферты)</t>
  </si>
  <si>
    <t>9990051180</t>
  </si>
  <si>
    <t>20235118050000151</t>
  </si>
  <si>
    <t>388</t>
  </si>
  <si>
    <t xml:space="preserve"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(Межбюджетные трансферты)</t>
  </si>
  <si>
    <t>0410252200</t>
  </si>
  <si>
    <t>20235220050000151</t>
  </si>
  <si>
    <t>438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</si>
  <si>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непрограммного направления деятельности «Реализация функций органов власти Белгородской области» (Межбюджетные трансферты)</t>
  </si>
  <si>
    <t>9990051200</t>
  </si>
  <si>
    <t>20235120050000151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</si>
</sst>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2">
    <font>
      <name val="Calibri"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Calibri"/>
      <b/>
      <color indexed="56"/>
      <sz val="15.000000"/>
    </font>
    <font>
      <name val="Calibri"/>
      <b/>
      <color indexed="56"/>
      <sz val="13.000000"/>
    </font>
    <font>
      <name val="Calibri"/>
      <b/>
      <color indexed="56"/>
      <sz val="11.000000"/>
    </font>
    <font>
      <name val="Cambria"/>
      <b/>
      <color indexed="56"/>
      <sz val="18.000000"/>
    </font>
    <font>
      <name val="Calibri"/>
      <color indexed="6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Calibri"/>
      <color indexed="2"/>
      <sz val="11.000000"/>
    </font>
    <font>
      <name val="Calibri"/>
      <color indexed="17"/>
      <sz val="11.000000"/>
    </font>
    <font>
      <name val="Times New Roman"/>
      <sz val="12.000000"/>
    </font>
    <font>
      <name val="Times New Roman"/>
      <sz val="10.000000"/>
    </font>
    <font>
      <name val="Times New Roman"/>
      <sz val="8.000000"/>
    </font>
    <font>
      <name val="Times New Roman"/>
      <b/>
      <sz val="13.500000"/>
    </font>
    <font>
      <name val="Times New Roman"/>
      <b/>
      <sz val="9.000000"/>
    </font>
    <font>
      <name val="Times New Roman"/>
      <b/>
      <sz val="10.000000"/>
    </font>
    <font>
      <name val="Times New Roman"/>
      <b/>
      <color indexed="64"/>
      <sz val="9.000000"/>
    </font>
    <font>
      <name val="Times New Roman"/>
      <sz val="9.000000"/>
    </font>
    <font>
      <name val="Times New Roman"/>
      <b/>
      <sz val="8.000000"/>
    </font>
  </fonts>
  <fills count="28">
    <fill>
      <patternFill patternType="none"/>
    </fill>
    <fill>
      <patternFill patternType="gray125">
        <fgColor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2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/>
      </patternFill>
    </fill>
    <fill>
      <patternFill patternType="solid">
        <fgColor indexed="27"/>
        <bgColor/>
      </patternFill>
    </fill>
    <fill>
      <patternFill patternType="solid">
        <fgColor indexed="26"/>
        <bgColor/>
      </patternFill>
    </fill>
    <fill>
      <patternFill patternType="solid">
        <fgColor indexed="42"/>
        <bgColor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medium">
        <color/>
      </left>
      <right style="medium">
        <color/>
      </right>
      <top style="medium">
        <color/>
      </top>
      <bottom style="thin">
        <color/>
      </bottom>
      <diagonal/>
    </border>
    <border>
      <left style="medium">
        <color/>
      </left>
      <right style="medium">
        <color/>
      </right>
      <top style="thin">
        <color/>
      </top>
      <bottom style="thin">
        <color/>
      </bottom>
      <diagonal/>
    </border>
    <border>
      <left style="medium">
        <color/>
      </left>
      <right style="medium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medium">
        <color/>
      </left>
      <right style="thin">
        <color/>
      </right>
      <top style="medium">
        <color/>
      </top>
      <bottom style="thin">
        <color/>
      </bottom>
      <diagonal/>
    </border>
    <border>
      <left style="thin">
        <color/>
      </left>
      <right style="thin">
        <color/>
      </right>
      <top style="medium">
        <color/>
      </top>
      <bottom style="thin">
        <color/>
      </bottom>
      <diagonal/>
    </border>
    <border>
      <left style="medium">
        <color/>
      </left>
      <right style="thin">
        <color/>
      </right>
      <top style="thin">
        <color/>
      </top>
      <bottom/>
      <diagonal/>
    </border>
    <border>
      <left style="medium">
        <color/>
      </left>
      <right style="thin">
        <color/>
      </right>
      <top/>
      <bottom style="thin">
        <color/>
      </bottom>
      <diagonal/>
    </border>
    <border>
      <left/>
      <right style="medium">
        <color/>
      </right>
      <top style="thin">
        <color/>
      </top>
      <bottom/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 style="thin">
        <color/>
      </left>
      <right/>
      <top style="thin">
        <color/>
      </top>
      <bottom style="medium">
        <color/>
      </bottom>
      <diagonal/>
    </border>
    <border>
      <left/>
      <right/>
      <top style="thin">
        <color/>
      </top>
      <bottom/>
      <diagonal/>
    </border>
    <border>
      <left/>
      <right/>
      <top style="thin">
        <color/>
      </top>
      <bottom style="thin">
        <color/>
      </bottom>
      <diagonal/>
    </border>
    <border>
      <left style="medium">
        <color/>
      </left>
      <right style="thin">
        <color/>
      </right>
      <top/>
      <bottom style="medium">
        <color/>
      </bottom>
      <diagonal/>
    </border>
    <border>
      <left style="thin">
        <color/>
      </left>
      <right style="thin">
        <color/>
      </right>
      <top/>
      <bottom style="medium">
        <color/>
      </bottom>
      <diagonal/>
    </border>
    <border>
      <left style="thin">
        <color/>
      </left>
      <right/>
      <top style="thin">
        <color/>
      </top>
      <bottom/>
      <diagonal/>
    </border>
    <border>
      <left/>
      <right style="thin">
        <color/>
      </right>
      <top style="thin">
        <color/>
      </top>
      <bottom/>
      <diagonal/>
    </border>
    <border>
      <left style="thin">
        <color/>
      </left>
      <right style="medium">
        <color/>
      </right>
      <top style="medium">
        <color/>
      </top>
      <bottom style="thin">
        <color/>
      </bottom>
      <diagonal/>
    </border>
    <border>
      <left style="thin">
        <color/>
      </left>
      <right style="medium">
        <color/>
      </right>
      <top style="thin">
        <color/>
      </top>
      <bottom/>
      <diagonal/>
    </border>
    <border>
      <left style="thin">
        <color/>
      </left>
      <right style="medium">
        <color/>
      </right>
      <top/>
      <bottom style="thin">
        <color/>
      </bottom>
      <diagonal/>
    </border>
    <border>
      <left style="thin">
        <color/>
      </left>
      <right style="medium">
        <color/>
      </right>
      <top/>
      <bottom style="medium">
        <color/>
      </bottom>
      <diagonal/>
    </border>
    <border>
      <left style="thin">
        <color/>
      </left>
      <right style="thin">
        <color/>
      </right>
      <top/>
      <bottom/>
      <diagonal/>
    </border>
    <border>
      <left style="thin">
        <color/>
      </left>
      <right style="medium">
        <color/>
      </right>
      <top/>
      <bottom/>
      <diagonal/>
    </border>
    <border>
      <left style="medium">
        <color/>
      </left>
      <right style="thin">
        <color/>
      </right>
      <top/>
      <bottom/>
      <diagonal/>
    </border>
    <border>
      <left/>
      <right/>
      <top/>
      <bottom style="thin">
        <color/>
      </bottom>
      <diagonal/>
    </border>
    <border>
      <left style="thin">
        <color/>
      </left>
      <right/>
      <top/>
      <bottom style="thin">
        <color/>
      </bottom>
      <diagonal/>
    </border>
    <border>
      <left/>
      <right style="thin">
        <color/>
      </right>
      <top/>
      <bottom style="thin">
        <color/>
      </bottom>
      <diagonal/>
    </border>
    <border>
      <left style="thin">
        <color/>
      </left>
      <right/>
      <top/>
      <bottom/>
      <diagonal/>
    </border>
    <border>
      <left/>
      <right style="thin">
        <color/>
      </right>
      <top/>
      <bottom/>
      <diagonal/>
    </border>
    <border>
      <left/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/>
      <top style="medium">
        <color/>
      </top>
      <bottom style="thin">
        <color/>
      </bottom>
      <diagonal/>
    </border>
    <border>
      <left/>
      <right style="thin">
        <color/>
      </right>
      <top style="medium">
        <color/>
      </top>
      <bottom style="thin">
        <color/>
      </bottom>
      <diagonal/>
    </border>
  </borders>
  <cellStyleXfs count="61"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2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4" borderId="0" numFmtId="0">
      <alignment horizontal="general" shrinkToFit="0" vertical="bottom" wrapText="0"/>
    </xf>
    <xf fontId="0" fillId="5" borderId="0" numFmtId="0">
      <alignment horizontal="general" shrinkToFit="0" vertical="bottom" wrapText="0"/>
    </xf>
    <xf fontId="0" fillId="6" borderId="0" numFmtId="0">
      <alignment horizontal="general" shrinkToFit="0" vertical="bottom" wrapText="0"/>
    </xf>
    <xf fontId="0" fillId="7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5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11" borderId="0" numFmtId="0">
      <alignment horizontal="general" shrinkToFit="0" vertical="bottom" wrapText="0"/>
    </xf>
    <xf fontId="0" fillId="12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13" borderId="0" numFmtId="0">
      <alignment horizontal="general" shrinkToFit="0" vertical="bottom" wrapText="0"/>
    </xf>
    <xf fontId="0" fillId="14" borderId="0" numFmtId="0">
      <alignment horizontal="general" shrinkToFit="0" vertical="bottom" wrapText="0"/>
    </xf>
    <xf fontId="0" fillId="15" borderId="0" numFmtId="0">
      <alignment horizontal="general" shrinkToFit="0" vertical="bottom" wrapText="0"/>
    </xf>
    <xf fontId="0" fillId="16" borderId="0" numFmtId="0">
      <alignment horizontal="general" shrinkToFit="0" vertical="bottom" wrapText="0"/>
    </xf>
    <xf fontId="0" fillId="17" borderId="0" numFmtId="0">
      <alignment horizontal="general" shrinkToFit="0" vertical="bottom" wrapText="0"/>
    </xf>
    <xf fontId="0" fillId="18" borderId="0" numFmtId="0">
      <alignment horizontal="general" shrinkToFit="0" vertical="bottom" wrapText="0"/>
    </xf>
    <xf fontId="0" fillId="13" borderId="0" numFmtId="0">
      <alignment horizontal="general" shrinkToFit="0" vertical="bottom" wrapText="0"/>
    </xf>
    <xf fontId="0" fillId="14" borderId="0" numFmtId="0">
      <alignment horizontal="general" shrinkToFit="0" vertical="bottom" wrapText="0"/>
    </xf>
    <xf fontId="0" fillId="19" borderId="0" numFmtId="0">
      <alignment horizontal="general" shrinkToFit="0" vertical="bottom" wrapText="0"/>
    </xf>
    <xf fontId="1" fillId="7" borderId="1" numFmtId="0">
      <alignment horizontal="general" shrinkToFit="0" vertical="bottom" wrapText="0"/>
    </xf>
    <xf fontId="2" fillId="20" borderId="2" numFmtId="0">
      <alignment horizontal="general" shrinkToFit="0" vertical="bottom" wrapText="0"/>
    </xf>
    <xf fontId="3" fillId="20" borderId="1" numFmtId="0">
      <alignment horizontal="general" shrinkToFit="0" vertical="bottom" wrapText="0"/>
    </xf>
    <xf fontId="0" fillId="0" borderId="0" numFmtId="44">
      <alignment horizontal="general" shrinkToFit="0" vertical="bottom" wrapText="0"/>
    </xf>
    <xf fontId="0" fillId="0" borderId="0" numFmtId="42">
      <alignment horizontal="general" shrinkToFit="0" vertical="bottom" wrapText="0"/>
    </xf>
    <xf fontId="4" fillId="0" borderId="3" numFmtId="0">
      <alignment horizontal="general" shrinkToFit="0" vertical="bottom" wrapText="0"/>
    </xf>
    <xf fontId="5" fillId="0" borderId="4" numFmtId="0">
      <alignment horizontal="general" shrinkToFit="0" vertical="bottom" wrapText="0"/>
    </xf>
    <xf fontId="6" fillId="0" borderId="5" numFmtId="0">
      <alignment horizontal="general" shrinkToFit="0" vertical="bottom" wrapText="0"/>
    </xf>
    <xf fontId="6" fillId="0" borderId="0" numFmtId="0">
      <alignment horizontal="general" shrinkToFit="0" vertical="bottom" wrapText="0"/>
    </xf>
    <xf fontId="2" fillId="0" borderId="6" numFmtId="0">
      <alignment horizontal="general" shrinkToFit="0" vertical="bottom" wrapText="0"/>
    </xf>
    <xf fontId="2" fillId="21" borderId="7" numFmtId="0">
      <alignment horizontal="general" shrinkToFit="0" vertical="bottom" wrapText="0"/>
    </xf>
    <xf fontId="7" fillId="0" borderId="0" numFmtId="0">
      <alignment horizontal="general" shrinkToFit="0" vertical="bottom" wrapText="0"/>
    </xf>
    <xf fontId="8" fillId="22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0" fillId="23" borderId="8" numFmtId="0">
      <alignment horizontal="general" shrinkToFit="0" vertical="bottom" wrapText="0"/>
    </xf>
    <xf fontId="0" fillId="0" borderId="0" numFmtId="9">
      <alignment horizontal="general" shrinkToFit="0" vertical="bottom" wrapText="0"/>
    </xf>
    <xf fontId="10" fillId="0" borderId="9" numFmtId="0">
      <alignment horizontal="general" shrinkToFit="0" vertical="bottom" wrapText="0"/>
    </xf>
    <xf fontId="11" fillId="0" borderId="0" numFmtId="0">
      <alignment horizontal="general" shrinkToFit="0" vertical="bottom" wrapText="0"/>
    </xf>
    <xf fontId="0" fillId="0" borderId="0" numFmtId="43">
      <alignment horizontal="general" shrinkToFit="0" vertical="bottom" wrapText="0"/>
    </xf>
    <xf fontId="0" fillId="0" borderId="0" numFmtId="41">
      <alignment horizontal="general" shrinkToFit="0" vertical="bottom" wrapText="0"/>
    </xf>
    <xf fontId="12" fillId="4" borderId="0" numFmtId="0">
      <alignment horizontal="general" shrinkToFit="0" vertical="bottom" wrapText="0"/>
    </xf>
  </cellStyleXfs>
  <cellXfs count="104">
    <xf fontId="0" fillId="0" borderId="0" numFmtId="0" xfId="0" applyNumberFormat="0" applyFont="0" applyFill="0" applyBorder="0" applyAlignment="0">
      <alignment horizontal="general" shrinkToFit="0" vertical="bottom" wrapText="0"/>
    </xf>
    <xf fontId="13" fillId="0" borderId="0" numFmtId="49" xfId="0" applyNumberFormat="1" applyFont="1" applyFill="0" applyBorder="0" applyAlignment="1">
      <alignment horizontal="center" shrinkToFit="0" vertical="bottom" wrapText="0"/>
    </xf>
    <xf fontId="14" fillId="0" borderId="0" numFmtId="0" xfId="0" applyNumberFormat="0" applyFont="1" applyFill="0" applyBorder="0" applyAlignment="0">
      <alignment horizontal="general" shrinkToFit="0" vertical="bottom" wrapText="0"/>
    </xf>
    <xf fontId="13" fillId="0" borderId="0" numFmtId="0" xfId="0" applyNumberFormat="0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0" applyAlignment="1">
      <alignment horizontal="right" shrinkToFit="0" vertical="bottom" wrapText="0"/>
    </xf>
    <xf fontId="16" fillId="0" borderId="0" numFmtId="0" xfId="0" applyNumberFormat="0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0" applyAlignment="1">
      <alignment horizontal="left" shrinkToFit="0" vertical="bottom" wrapText="0"/>
    </xf>
    <xf fontId="15" fillId="0" borderId="0" numFmtId="49" xfId="0" applyNumberFormat="1" applyFont="1" applyFill="0" applyBorder="0" applyAlignment="0">
      <alignment horizontal="general" shrinkToFit="0" vertical="bottom" wrapText="0"/>
    </xf>
    <xf fontId="15" fillId="0" borderId="0" numFmtId="0" xfId="0" applyNumberFormat="0" applyFont="1" applyFill="0" applyBorder="1" applyAlignment="0">
      <alignment horizontal="general" shrinkToFit="0" vertical="bottom" wrapText="0"/>
    </xf>
    <xf fontId="17" fillId="0" borderId="10" numFmtId="0" xfId="0" applyNumberFormat="0" applyFont="1" applyFill="0" applyBorder="1" applyAlignment="1">
      <alignment horizontal="center" shrinkToFit="0" vertical="center" wrapText="1"/>
    </xf>
    <xf fontId="18" fillId="0" borderId="0" numFmtId="0" xfId="0" applyNumberFormat="0" applyFont="1" applyFill="0" applyBorder="1" applyAlignment="1">
      <alignment horizontal="center" shrinkToFit="0" vertical="bottom" wrapText="0"/>
    </xf>
    <xf fontId="15" fillId="0" borderId="0" numFmtId="49" xfId="0" applyNumberFormat="1" applyFont="1" applyFill="0" applyBorder="1" applyAlignment="1">
      <alignment horizontal="center" shrinkToFit="0" vertical="bottom" wrapText="0"/>
    </xf>
    <xf fontId="18" fillId="0" borderId="0" numFmtId="0" xfId="0" applyNumberFormat="0" applyFont="1" applyFill="0" applyBorder="0" applyAlignment="1">
      <alignment horizontal="general" shrinkToFit="0" vertical="bottom" wrapText="0"/>
    </xf>
    <xf fontId="15" fillId="0" borderId="11" numFmtId="49" xfId="0" applyNumberFormat="1" applyFont="1" applyFill="0" applyBorder="1" applyAlignment="1">
      <alignment horizontal="center" shrinkToFit="0" vertical="bottom" wrapText="0"/>
    </xf>
    <xf fontId="15" fillId="0" borderId="12" numFmtId="49" xfId="0" applyNumberFormat="1" applyFont="1" applyFill="0" applyBorder="1" applyAlignment="1">
      <alignment horizontal="center" shrinkToFit="0" vertical="bottom" wrapText="0"/>
    </xf>
    <xf fontId="15" fillId="0" borderId="13" numFmtId="49" xfId="0" applyNumberFormat="1" applyFont="1" applyFill="0" applyBorder="1" applyAlignment="1">
      <alignment horizontal="center" shrinkToFit="0" vertical="bottom" wrapText="0"/>
    </xf>
    <xf fontId="15" fillId="0" borderId="14" numFmtId="0" xfId="0" applyNumberFormat="0" applyFont="1" applyFill="0" applyBorder="1" applyAlignment="1">
      <alignment horizontal="center" shrinkToFit="0" vertical="bottom" wrapText="0"/>
    </xf>
    <xf fontId="13" fillId="0" borderId="0" numFmtId="49" xfId="0" applyNumberFormat="1" applyFont="1" applyFill="0" applyBorder="0" applyAlignment="0">
      <alignment horizontal="general" shrinkToFit="0" vertical="bottom" wrapText="0"/>
    </xf>
    <xf fontId="19" fillId="0" borderId="10" numFmtId="0" xfId="0" applyNumberFormat="0" applyFont="1" applyFill="0" applyBorder="1" applyAlignment="1">
      <alignment horizontal="center" shrinkToFit="0" vertical="center" wrapText="1"/>
    </xf>
    <xf fontId="14" fillId="0" borderId="0" numFmtId="49" xfId="0" applyNumberFormat="1" applyFont="1" applyFill="0" applyBorder="0" applyAlignment="1">
      <alignment horizontal="left" shrinkToFit="0" vertical="bottom" wrapText="0"/>
    </xf>
    <xf fontId="14" fillId="0" borderId="0" numFmtId="0" xfId="0" applyNumberFormat="0" applyFont="1" applyFill="0" applyBorder="1" applyAlignment="1">
      <alignment horizontal="general" shrinkToFit="0" vertical="bottom" wrapText="0"/>
    </xf>
    <xf fontId="20" fillId="0" borderId="15" numFmtId="0" xfId="0" applyNumberFormat="0" applyFont="1" applyFill="0" applyBorder="1" applyAlignment="1">
      <alignment horizontal="center" shrinkToFit="0" vertical="center" wrapText="1"/>
    </xf>
    <xf fontId="15" fillId="24" borderId="16" numFmtId="0" xfId="0" applyNumberFormat="0" applyFont="1" applyFill="1" applyBorder="1" applyAlignment="1">
      <alignment horizontal="center" shrinkToFit="0" vertical="bottom" wrapText="1"/>
    </xf>
    <xf fontId="15" fillId="0" borderId="17" numFmtId="49" xfId="0" applyNumberFormat="1" applyFont="1" applyFill="0" applyBorder="1" applyAlignment="1">
      <alignment horizontal="center" shrinkToFit="0" vertical="bottom" wrapText="1"/>
    </xf>
    <xf fontId="20" fillId="0" borderId="16" numFmtId="0" xfId="0" applyNumberFormat="0" applyFont="1" applyFill="0" applyBorder="1" applyAlignment="1">
      <alignment horizontal="center" shrinkToFit="0" vertical="center" wrapText="1"/>
    </xf>
    <xf fontId="15" fillId="24" borderId="18" numFmtId="0" xfId="0" applyNumberFormat="0" applyFont="1" applyFill="1" applyBorder="1" applyAlignment="1">
      <alignment horizontal="center" shrinkToFit="0" vertical="bottom" wrapText="1"/>
    </xf>
    <xf fontId="15" fillId="24" borderId="19" numFmtId="0" xfId="0" applyNumberFormat="0" applyFont="1" applyFill="1" applyBorder="1" applyAlignment="1">
      <alignment horizontal="center" shrinkToFit="0" vertical="bottom" wrapText="1"/>
    </xf>
    <xf fontId="15" fillId="24" borderId="20" numFmtId="0" xfId="0" applyNumberFormat="0" applyFont="1" applyFill="1" applyBorder="1" applyAlignment="1">
      <alignment horizontal="center" shrinkToFit="0" vertical="bottom" wrapText="1"/>
    </xf>
    <xf fontId="15" fillId="0" borderId="21" numFmtId="49" xfId="0" applyNumberFormat="1" applyFont="1" applyFill="0" applyBorder="1" applyAlignment="1">
      <alignment horizontal="center" shrinkToFit="0" vertical="bottom" wrapText="1"/>
    </xf>
    <xf fontId="15" fillId="0" borderId="22" numFmtId="49" xfId="0" applyNumberFormat="1" applyFont="1" applyFill="0" applyBorder="1" applyAlignment="1">
      <alignment horizontal="general" shrinkToFit="0" vertical="bottom" wrapText="1"/>
    </xf>
    <xf fontId="17" fillId="0" borderId="23" numFmtId="0" xfId="0" applyNumberFormat="0" applyFont="1" applyFill="0" applyBorder="1" applyAlignment="1">
      <alignment horizontal="center" shrinkToFit="0" vertical="center" wrapText="1"/>
    </xf>
    <xf fontId="20" fillId="0" borderId="24" numFmtId="0" xfId="0" applyNumberFormat="0" applyFont="1" applyFill="0" applyBorder="1" applyAlignment="1">
      <alignment horizontal="center" shrinkToFit="0" vertical="center" wrapText="1"/>
    </xf>
    <xf fontId="21" fillId="24" borderId="25" numFmtId="0" xfId="0" applyNumberFormat="0" applyFont="1" applyFill="1" applyBorder="1" applyAlignment="1">
      <alignment horizontal="left" indent="1" shrinkToFit="0" vertical="bottom" wrapText="1"/>
    </xf>
    <xf fontId="21" fillId="24" borderId="26" numFmtId="0" xfId="0" applyNumberFormat="0" applyFont="1" applyFill="1" applyBorder="1" applyAlignment="1">
      <alignment horizontal="left" shrinkToFit="0" vertical="bottom" wrapText="1"/>
    </xf>
    <xf fontId="20" fillId="0" borderId="27" numFmtId="49" xfId="0" applyNumberFormat="1" applyFont="1" applyFill="0" applyBorder="1" applyAlignment="1">
      <alignment horizontal="center" shrinkToFit="0" vertical="bottom" wrapText="1"/>
    </xf>
    <xf fontId="20" fillId="0" borderId="28" numFmtId="49" xfId="0" applyNumberFormat="1" applyFont="1" applyFill="0" applyBorder="1" applyAlignment="1">
      <alignment horizontal="center" shrinkToFit="0" vertical="bottom" wrapText="1"/>
    </xf>
    <xf fontId="15" fillId="24" borderId="29" numFmtId="164" xfId="0" applyNumberFormat="1" applyFont="1" applyFill="1" applyBorder="1" applyAlignment="1">
      <alignment horizontal="right" shrinkToFit="0" vertical="bottom" wrapText="1"/>
    </xf>
    <xf fontId="15" fillId="24" borderId="30" numFmtId="164" xfId="0" applyNumberFormat="1" applyFont="1" applyFill="1" applyBorder="1" applyAlignment="1">
      <alignment horizontal="right" shrinkToFit="0" vertical="bottom" wrapText="1"/>
    </xf>
    <xf fontId="20" fillId="0" borderId="28" numFmtId="2" xfId="0" applyNumberFormat="1" applyFont="1" applyFill="0" applyBorder="1" applyAlignment="1">
      <alignment horizontal="right" shrinkToFit="0" vertical="bottom" wrapText="1"/>
    </xf>
    <xf fontId="20" fillId="25" borderId="19" numFmtId="164" xfId="0" applyNumberFormat="1" applyFont="1" applyFill="1" applyBorder="1" applyAlignment="1">
      <alignment horizontal="right" shrinkToFit="0" vertical="bottom" wrapText="1"/>
    </xf>
    <xf fontId="15" fillId="25" borderId="19" numFmtId="164" xfId="0" applyNumberFormat="1" applyFont="1" applyFill="1" applyBorder="1" applyAlignment="1">
      <alignment horizontal="right" shrinkToFit="0" vertical="bottom" wrapText="1"/>
    </xf>
    <xf fontId="15" fillId="25" borderId="31" numFmtId="164" xfId="0" applyNumberFormat="1" applyFont="1" applyFill="1" applyBorder="1" applyAlignment="1">
      <alignment horizontal="right" shrinkToFit="0" vertical="bottom" wrapText="1"/>
    </xf>
    <xf fontId="20" fillId="24" borderId="16" numFmtId="164" xfId="0" applyNumberFormat="1" applyFont="1" applyFill="1" applyBorder="1" applyAlignment="1">
      <alignment horizontal="right" shrinkToFit="0" vertical="bottom" wrapText="1"/>
    </xf>
    <xf fontId="15" fillId="24" borderId="16" numFmtId="164" xfId="0" applyNumberFormat="1" applyFont="1" applyFill="1" applyBorder="1" applyAlignment="1">
      <alignment horizontal="right" shrinkToFit="0" vertical="bottom" wrapText="1"/>
    </xf>
    <xf fontId="15" fillId="24" borderId="32" numFmtId="164" xfId="0" applyNumberFormat="1" applyFont="1" applyFill="1" applyBorder="1" applyAlignment="1">
      <alignment horizontal="right" shrinkToFit="0" vertical="bottom" wrapText="1"/>
    </xf>
    <xf fontId="15" fillId="0" borderId="17" numFmtId="164" xfId="0" applyNumberFormat="1" applyFont="1" applyFill="0" applyBorder="1" applyAlignment="1">
      <alignment horizontal="right" shrinkToFit="0" vertical="bottom" wrapText="1"/>
    </xf>
    <xf fontId="15" fillId="26" borderId="17" numFmtId="164" xfId="0" applyNumberFormat="1" applyFont="1" applyFill="1" applyBorder="1" applyAlignment="1">
      <alignment horizontal="right" shrinkToFit="0" vertical="bottom" wrapText="1"/>
    </xf>
    <xf fontId="15" fillId="0" borderId="33" numFmtId="164" xfId="0" applyNumberFormat="1" applyFont="1" applyFill="0" applyBorder="1" applyAlignment="1">
      <alignment horizontal="right" shrinkToFit="0" vertical="bottom" wrapText="1"/>
    </xf>
    <xf fontId="20" fillId="0" borderId="34" numFmtId="2" xfId="0" applyNumberFormat="1" applyFont="1" applyFill="0" applyBorder="1" applyAlignment="1">
      <alignment horizontal="right" shrinkToFit="0" vertical="bottom" wrapText="1"/>
    </xf>
    <xf fontId="15" fillId="24" borderId="0" numFmtId="0" xfId="0" applyNumberFormat="0" applyFont="1" applyFill="1" applyBorder="1" applyAlignment="0">
      <alignment horizontal="general" shrinkToFit="0" vertical="bottom" wrapText="0"/>
    </xf>
    <xf fontId="15" fillId="24" borderId="16" numFmtId="164" xfId="0" applyNumberFormat="1" applyFont="1" applyFill="1" applyBorder="1" applyAlignment="1">
      <alignment horizontal="right" shrinkToFit="0" vertical="bottom" wrapText="0"/>
    </xf>
    <xf fontId="15" fillId="24" borderId="32" numFmtId="164" xfId="0" applyNumberFormat="1" applyFont="1" applyFill="1" applyBorder="1" applyAlignment="1">
      <alignment horizontal="right" shrinkToFit="0" vertical="bottom" wrapText="0"/>
    </xf>
    <xf fontId="15" fillId="27" borderId="35" numFmtId="164" xfId="0" applyNumberFormat="1" applyFont="1" applyFill="1" applyBorder="1" applyAlignment="1">
      <alignment horizontal="right" shrinkToFit="0" vertical="bottom" wrapText="0"/>
    </xf>
    <xf fontId="15" fillId="27" borderId="36" numFmtId="164" xfId="0" applyNumberFormat="1" applyFont="1" applyFill="1" applyBorder="1" applyAlignment="1">
      <alignment horizontal="right" shrinkToFit="0" vertical="bottom" wrapText="0"/>
    </xf>
    <xf fontId="15" fillId="27" borderId="37" numFmtId="49" xfId="0" applyNumberFormat="1" applyFont="1" applyFill="1" applyBorder="1" applyAlignment="1">
      <alignment horizontal="center" shrinkToFit="0" vertical="bottom" wrapText="1"/>
    </xf>
    <xf fontId="15" fillId="27" borderId="35" numFmtId="49" xfId="0" applyNumberFormat="1" applyFont="1" applyFill="1" applyBorder="1" applyAlignment="1">
      <alignment horizontal="center" shrinkToFit="0" vertical="bottom" wrapText="1"/>
    </xf>
    <xf fontId="15" fillId="24" borderId="20" numFmtId="49" xfId="0" applyNumberFormat="1" applyFont="1" applyFill="1" applyBorder="1" applyAlignment="1">
      <alignment horizontal="center" shrinkToFit="0" vertical="bottom" wrapText="1"/>
    </xf>
    <xf fontId="15" fillId="24" borderId="16" numFmtId="49" xfId="0" applyNumberFormat="1" applyFont="1" applyFill="1" applyBorder="1" applyAlignment="1">
      <alignment horizontal="center" shrinkToFit="0" vertical="bottom" wrapText="1"/>
    </xf>
    <xf fontId="18" fillId="0" borderId="0" numFmtId="0" xfId="0" applyNumberFormat="0" applyFont="1" applyFill="0" applyBorder="0" applyAlignment="1">
      <alignment horizontal="general" shrinkToFit="0" vertical="bottom" wrapText="1"/>
    </xf>
    <xf fontId="15" fillId="0" borderId="12" numFmtId="14" xfId="0" applyNumberFormat="1" applyFont="1" applyFill="0" applyBorder="1" applyAlignment="1">
      <alignment horizontal="center" shrinkToFit="0" vertical="bottom" wrapText="0"/>
    </xf>
    <xf fontId="15" fillId="0" borderId="12" numFmtId="49" xfId="0" applyNumberFormat="1" applyFont="1" applyFill="0" applyBorder="1" applyAlignment="1">
      <alignment horizontal="center" shrinkToFit="0" vertical="bottom" wrapText="0"/>
    </xf>
    <xf fontId="21" fillId="27" borderId="0" numFmtId="0" xfId="0" applyNumberFormat="1" applyFont="1" applyFill="1" applyBorder="1" applyAlignment="1">
      <alignment horizontal="left" indent="1" shrinkToFit="0" vertical="bottom" wrapText="1"/>
    </xf>
    <xf fontId="21" fillId="24" borderId="25" numFmtId="0" xfId="0" applyNumberFormat="1" applyFont="1" applyFill="1" applyBorder="1" applyAlignment="1">
      <alignment horizontal="left" indent="2" shrinkToFit="0" vertical="bottom" wrapText="1"/>
    </xf>
    <xf fontId="15" fillId="0" borderId="38" numFmtId="0" xfId="0" applyNumberFormat="1" applyFont="1" applyFill="0" applyBorder="1" applyAlignment="1">
      <alignment horizontal="left" indent="2" shrinkToFit="0" vertical="bottom" wrapText="1"/>
    </xf>
    <xf fontId="14" fillId="0" borderId="0" numFmtId="49" xfId="0" applyNumberFormat="1" applyFont="1" applyFill="0" applyBorder="1" applyAlignment="1">
      <alignment horizontal="left" indent="2" shrinkToFit="0" vertical="bottom" wrapText="0"/>
    </xf>
    <xf fontId="15" fillId="0" borderId="39" numFmtId="164" xfId="0" applyNumberFormat="1" applyFont="1" applyFill="0" applyBorder="1" applyAlignment="1">
      <alignment horizontal="right" shrinkToFit="0" vertical="bottom" wrapText="1"/>
    </xf>
    <xf fontId="15" fillId="0" borderId="40" numFmtId="164" xfId="0" applyNumberFormat="1" applyFont="1" applyFill="0" applyBorder="1" applyAlignment="1">
      <alignment horizontal="right" shrinkToFit="0" vertical="bottom" wrapText="1"/>
    </xf>
    <xf fontId="15" fillId="27" borderId="41" numFmtId="164" xfId="0" applyNumberFormat="1" applyFont="1" applyFill="1" applyBorder="1" applyAlignment="1">
      <alignment horizontal="right" shrinkToFit="0" vertical="bottom" wrapText="0"/>
    </xf>
    <xf fontId="15" fillId="27" borderId="42" numFmtId="164" xfId="0" applyNumberFormat="1" applyFont="1" applyFill="1" applyBorder="1" applyAlignment="1">
      <alignment horizontal="right" shrinkToFit="0" vertical="bottom" wrapText="0"/>
    </xf>
    <xf fontId="15" fillId="24" borderId="29" numFmtId="164" xfId="0" applyNumberFormat="1" applyFont="1" applyFill="1" applyBorder="1" applyAlignment="1">
      <alignment horizontal="right" shrinkToFit="0" vertical="bottom" wrapText="0"/>
    </xf>
    <xf fontId="15" fillId="24" borderId="30" numFmtId="164" xfId="0" applyNumberFormat="1" applyFont="1" applyFill="1" applyBorder="1" applyAlignment="1">
      <alignment horizontal="right" shrinkToFit="0" vertical="bottom" wrapText="0"/>
    </xf>
    <xf fontId="15" fillId="0" borderId="23" numFmtId="164" xfId="0" applyNumberFormat="1" applyFont="1" applyFill="0" applyBorder="1" applyAlignment="1">
      <alignment horizontal="right" shrinkToFit="0" vertical="bottom" wrapText="1"/>
    </xf>
    <xf fontId="15" fillId="0" borderId="15" numFmtId="164" xfId="0" applyNumberFormat="1" applyFont="1" applyFill="0" applyBorder="1" applyAlignment="1">
      <alignment horizontal="right" shrinkToFit="0" vertical="bottom" wrapText="1"/>
    </xf>
    <xf fontId="20" fillId="0" borderId="24" numFmtId="0" xfId="0" applyNumberFormat="0" applyFont="1" applyFill="0" applyBorder="1" applyAlignment="1">
      <alignment horizontal="center" shrinkToFit="0" vertical="center" wrapText="1"/>
    </xf>
    <xf fontId="20" fillId="0" borderId="43" numFmtId="0" xfId="0" applyNumberFormat="0" applyFont="1" applyFill="0" applyBorder="1" applyAlignment="1">
      <alignment horizontal="center" shrinkToFit="0" vertical="center" wrapText="1"/>
    </xf>
    <xf fontId="15" fillId="24" borderId="29" numFmtId="0" xfId="0" applyNumberFormat="0" applyFont="1" applyFill="1" applyBorder="1" applyAlignment="1">
      <alignment horizontal="center" shrinkToFit="0" vertical="bottom" wrapText="1"/>
    </xf>
    <xf fontId="15" fillId="24" borderId="30" numFmtId="0" xfId="0" applyNumberFormat="0" applyFont="1" applyFill="1" applyBorder="1" applyAlignment="1">
      <alignment horizontal="center" shrinkToFit="0" vertical="bottom" wrapText="1"/>
    </xf>
    <xf fontId="15" fillId="24" borderId="44" numFmtId="0" xfId="0" applyNumberFormat="0" applyFont="1" applyFill="1" applyBorder="1" applyAlignment="1">
      <alignment horizontal="center" shrinkToFit="0" vertical="bottom" wrapText="1"/>
    </xf>
    <xf fontId="15" fillId="24" borderId="45" numFmtId="0" xfId="0" applyNumberFormat="0" applyFont="1" applyFill="1" applyBorder="1" applyAlignment="1">
      <alignment horizontal="center" shrinkToFit="0" vertical="bottom" wrapText="1"/>
    </xf>
    <xf fontId="15" fillId="0" borderId="0" numFmtId="0" xfId="0" applyNumberFormat="0" applyFont="1" applyFill="0" applyBorder="1" applyAlignment="1">
      <alignment horizontal="right" shrinkToFit="0" vertical="bottom" wrapText="0"/>
    </xf>
    <xf fontId="19" fillId="0" borderId="23" numFmtId="0" xfId="0" applyNumberFormat="0" applyFont="1" applyFill="0" applyBorder="1" applyAlignment="1">
      <alignment horizontal="center" shrinkToFit="0" vertical="center" wrapText="1"/>
    </xf>
    <xf fontId="19" fillId="0" borderId="26" numFmtId="0" xfId="0" applyNumberFormat="0" applyFont="1" applyFill="0" applyBorder="1" applyAlignment="1">
      <alignment horizontal="center" shrinkToFit="0" vertical="center" wrapText="1"/>
    </xf>
    <xf fontId="19" fillId="0" borderId="16" numFmtId="0" xfId="0" applyNumberFormat="0" applyFont="1" applyFill="0" applyBorder="1" applyAlignment="1">
      <alignment horizontal="center" shrinkToFit="0" vertical="center" wrapText="1"/>
    </xf>
    <xf fontId="19" fillId="0" borderId="17" numFmtId="0" xfId="0" applyNumberFormat="0" applyFont="1" applyFill="0" applyBorder="1" applyAlignment="1">
      <alignment horizontal="center" shrinkToFit="0" vertical="center" wrapText="1"/>
    </xf>
    <xf fontId="19" fillId="0" borderId="15" numFmtId="0" xfId="0" applyNumberFormat="0" applyFont="1" applyFill="0" applyBorder="1" applyAlignment="1">
      <alignment horizontal="center" shrinkToFit="0" vertical="center" wrapText="1"/>
    </xf>
    <xf fontId="19" fillId="0" borderId="10" numFmtId="0" xfId="0" applyNumberFormat="0" applyFont="1" applyFill="0" applyBorder="1" applyAlignment="1">
      <alignment horizontal="center" shrinkToFit="0" vertical="center" wrapText="1"/>
    </xf>
    <xf fontId="19" fillId="0" borderId="29" numFmtId="0" xfId="0" applyNumberFormat="0" applyFont="1" applyFill="0" applyBorder="1" applyAlignment="1">
      <alignment horizontal="center" shrinkToFit="0" vertical="center" wrapText="1"/>
    </xf>
    <xf fontId="19" fillId="0" borderId="30" numFmtId="0" xfId="0" applyNumberFormat="0" applyFont="1" applyFill="0" applyBorder="1" applyAlignment="1">
      <alignment horizontal="center" shrinkToFit="0" vertical="center" wrapText="1"/>
    </xf>
    <xf fontId="19" fillId="0" borderId="39" numFmtId="0" xfId="0" applyNumberFormat="0" applyFont="1" applyFill="0" applyBorder="1" applyAlignment="1">
      <alignment horizontal="center" shrinkToFit="0" vertical="center" wrapText="1"/>
    </xf>
    <xf fontId="19" fillId="0" borderId="40" numFmtId="0" xfId="0" applyNumberFormat="0" applyFont="1" applyFill="0" applyBorder="1" applyAlignment="1">
      <alignment horizontal="center" shrinkToFit="0" vertical="center" wrapText="1"/>
    </xf>
    <xf fontId="15" fillId="0" borderId="0" numFmtId="0" xfId="0" applyNumberFormat="0" applyFont="1" applyFill="0" applyBorder="0" applyAlignment="1">
      <alignment horizontal="left" shrinkToFit="0" vertical="bottom" wrapText="0"/>
    </xf>
    <xf fontId="15" fillId="0" borderId="38" numFmtId="49" xfId="0" applyNumberFormat="1" applyFont="1" applyFill="0" applyBorder="1" applyAlignment="1">
      <alignment horizontal="left" shrinkToFit="0" vertical="bottom" wrapText="1"/>
    </xf>
    <xf fontId="15" fillId="0" borderId="26" numFmtId="49" xfId="0" applyNumberFormat="1" applyFont="1" applyFill="0" applyBorder="1" applyAlignment="1">
      <alignment horizontal="left" shrinkToFit="0" vertical="bottom" wrapText="1"/>
    </xf>
    <xf fontId="20" fillId="0" borderId="24" numFmtId="2" xfId="0" applyNumberFormat="1" applyFont="1" applyFill="0" applyBorder="1" applyAlignment="1">
      <alignment horizontal="center" shrinkToFit="0" vertical="bottom" wrapText="1"/>
    </xf>
    <xf fontId="20" fillId="0" borderId="43" numFmtId="2" xfId="0" applyNumberFormat="1" applyFont="1" applyFill="0" applyBorder="1" applyAlignment="1">
      <alignment horizontal="center" shrinkToFit="0" vertical="bottom" wrapText="1"/>
    </xf>
    <xf fontId="15" fillId="25" borderId="44" numFmtId="164" xfId="0" applyNumberFormat="1" applyFont="1" applyFill="1" applyBorder="1" applyAlignment="1">
      <alignment horizontal="right" shrinkToFit="0" vertical="bottom" wrapText="1"/>
    </xf>
    <xf fontId="15" fillId="25" borderId="45" numFmtId="164" xfId="0" applyNumberFormat="1" applyFont="1" applyFill="1" applyBorder="1" applyAlignment="1">
      <alignment horizontal="right" shrinkToFit="0" vertical="bottom" wrapText="1"/>
    </xf>
    <xf fontId="20" fillId="0" borderId="29" numFmtId="0" xfId="0" applyNumberFormat="0" applyFont="1" applyFill="0" applyBorder="1" applyAlignment="1">
      <alignment horizontal="center" shrinkToFit="0" vertical="center" wrapText="1"/>
    </xf>
    <xf fontId="20" fillId="0" borderId="30" numFmtId="0" xfId="0" applyNumberFormat="0" applyFont="1" applyFill="0" applyBorder="1" applyAlignment="1">
      <alignment horizontal="center" shrinkToFit="0" vertical="center" wrapText="1"/>
    </xf>
    <xf fontId="14" fillId="0" borderId="0" numFmtId="49" xfId="0" applyNumberFormat="1" applyFont="1" applyFill="0" applyBorder="0" applyAlignment="1">
      <alignment horizontal="center" shrinkToFit="0" vertical="bottom" wrapText="0"/>
    </xf>
    <xf fontId="18" fillId="0" borderId="0" numFmtId="0" xfId="0" applyNumberFormat="0" applyFont="1" applyFill="0" applyBorder="0" applyAlignment="1">
      <alignment horizontal="center" shrinkToFit="0" vertical="bottom" wrapText="0"/>
    </xf>
    <xf fontId="14" fillId="0" borderId="38" numFmtId="49" xfId="0" applyNumberFormat="1" applyFont="1" applyFill="0" applyBorder="1" applyAlignment="1">
      <alignment horizontal="left" indent="2" shrinkToFit="0" vertical="bottom" wrapText="0"/>
    </xf>
    <xf fontId="18" fillId="0" borderId="0" numFmtId="49" xfId="0" applyNumberFormat="1" applyFont="1" applyFill="0" applyBorder="0" applyAlignment="1">
      <alignment horizontal="center" shrinkToFit="0" vertical="bottom" wrapText="0"/>
    </xf>
  </cellXfs>
  <cellStyles count="47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/>
  <sheetViews>
    <sheetView tabSelected="1" workbookViewId="0"/>
  </sheetViews>
  <sheetFormatPr baseColWidth="8" customHeight="1" defaultColWidth="69.285200000000003" defaultRowHeight="15.75"/>
  <cols>
    <col customWidth="1" min="1" max="1" style="3" width="21.140599999999999"/>
    <col customWidth="1" min="2" max="2" style="1" width="4.2851600000000003"/>
    <col customWidth="1" min="3" max="3" style="1" width="14.425800000000001"/>
    <col customWidth="1" min="4" max="4" style="1" width="3.85547"/>
    <col customWidth="1" min="5" max="5" style="1" width="15.710900000000001"/>
    <col customWidth="1" min="6" max="6" style="1" width="9.2851599999999994"/>
    <col customWidth="1" min="7" max="7" style="1" width="6.8554700000000004"/>
    <col customWidth="1" min="8" max="11" style="1" width="15.5703"/>
    <col customWidth="1" min="12" max="15" style="3" width="15.5703"/>
    <col customWidth="1" hidden="1" min="16" max="16" style="3" width="7.7109399999999999"/>
    <col customWidth="1" min="17" max="17" style="3" width="7.2851600000000003"/>
    <col customWidth="1" min="18" max="18" style="3" width="16"/>
    <col customWidth="1" min="19" max="257" style="3" width="69.285200000000003"/>
  </cols>
  <sheetData>
    <row r="1" ht="15.75">
      <c r="A1" s="13"/>
      <c r="B1" s="13"/>
      <c r="C1" s="101" t="s">
        <v>25</v>
      </c>
      <c r="D1" s="101"/>
      <c r="E1" s="101"/>
      <c r="F1" s="101"/>
      <c r="G1" s="101"/>
      <c r="H1" s="101"/>
      <c r="I1" s="101"/>
      <c r="J1" s="101"/>
      <c r="L1" s="2"/>
      <c r="N1" s="2"/>
    </row>
    <row r="2" ht="16.5">
      <c r="A2" s="13"/>
      <c r="B2" s="13"/>
      <c r="C2" s="103" t="s">
        <v>31</v>
      </c>
      <c r="D2" s="103"/>
      <c r="E2" s="103"/>
      <c r="F2" s="103"/>
      <c r="G2" s="103"/>
      <c r="H2" s="103"/>
      <c r="I2" s="103"/>
      <c r="J2" s="103"/>
      <c r="K2" s="3"/>
      <c r="O2" s="17" t="s">
        <v>27</v>
      </c>
    </row>
    <row r="3" ht="15.75">
      <c r="A3" s="13"/>
      <c r="B3" s="13"/>
      <c r="C3" s="101" t="s">
        <v>26</v>
      </c>
      <c r="D3" s="101"/>
      <c r="E3" s="101"/>
      <c r="F3" s="101"/>
      <c r="G3" s="101"/>
      <c r="H3" s="101"/>
      <c r="I3" s="101"/>
      <c r="J3" s="101"/>
      <c r="K3" s="3"/>
      <c r="N3" s="4" t="s">
        <v>0</v>
      </c>
      <c r="O3" s="14" t="s">
        <v>1</v>
      </c>
    </row>
    <row r="4" ht="17.25">
      <c r="A4" s="5"/>
      <c r="E4" s="4" t="s">
        <v>16</v>
      </c>
      <c r="F4" s="102" t="s">
        <v>37</v>
      </c>
      <c r="G4" s="102"/>
      <c r="H4" s="102"/>
      <c r="I4" s="21"/>
      <c r="J4" s="2"/>
      <c r="K4" s="4"/>
      <c r="N4" s="4" t="s">
        <v>2</v>
      </c>
      <c r="O4" s="60">
        <v>43252</v>
      </c>
    </row>
    <row r="5" ht="17.25">
      <c r="A5" s="5"/>
      <c r="E5" s="4"/>
      <c r="F5" s="65"/>
      <c r="G5" s="65"/>
      <c r="H5" s="65"/>
      <c r="I5" s="21"/>
      <c r="J5" s="2"/>
      <c r="K5" s="4"/>
      <c r="N5" s="4"/>
      <c r="O5" s="60"/>
    </row>
    <row r="6" ht="15.75">
      <c r="A6" s="7"/>
      <c r="B6" s="8"/>
      <c r="C6" s="8"/>
      <c r="D6" s="8"/>
      <c r="E6" s="8"/>
      <c r="F6" s="8"/>
      <c r="G6" s="8"/>
      <c r="H6" s="8"/>
      <c r="I6" s="8"/>
      <c r="J6" s="6"/>
      <c r="K6" s="6"/>
      <c r="N6" s="4" t="s">
        <v>3</v>
      </c>
      <c r="O6" s="61"/>
    </row>
    <row r="7" ht="15.75">
      <c r="A7" s="91" t="s">
        <v>17</v>
      </c>
      <c r="B7" s="91"/>
      <c r="C7" s="92" t="s">
        <v>36</v>
      </c>
      <c r="D7" s="92"/>
      <c r="E7" s="92"/>
      <c r="F7" s="92"/>
      <c r="G7" s="92"/>
      <c r="H7" s="92"/>
      <c r="I7" s="92"/>
      <c r="J7" s="92"/>
      <c r="K7" s="92"/>
      <c r="L7" s="92"/>
      <c r="N7" s="4" t="s">
        <v>4</v>
      </c>
      <c r="O7" s="61"/>
    </row>
    <row r="8" ht="15.75">
      <c r="A8" s="91" t="s">
        <v>18</v>
      </c>
      <c r="B8" s="91"/>
      <c r="C8" s="93"/>
      <c r="D8" s="93"/>
      <c r="E8" s="93"/>
      <c r="F8" s="93"/>
      <c r="G8" s="93"/>
      <c r="H8" s="93"/>
      <c r="I8" s="93"/>
      <c r="J8" s="93"/>
      <c r="K8" s="93"/>
      <c r="L8" s="93"/>
      <c r="N8" s="6"/>
      <c r="O8" s="15"/>
    </row>
    <row r="9" ht="16.5">
      <c r="A9" s="91" t="s">
        <v>5</v>
      </c>
      <c r="B9" s="91"/>
      <c r="C9" s="8"/>
      <c r="D9" s="8"/>
      <c r="E9" s="8"/>
      <c r="F9" s="8"/>
      <c r="G9" s="8"/>
      <c r="H9" s="8"/>
      <c r="I9" s="8"/>
      <c r="J9" s="6"/>
      <c r="K9" s="6"/>
      <c r="N9" s="4" t="s">
        <v>7</v>
      </c>
      <c r="O9" s="16">
        <v>383</v>
      </c>
    </row>
    <row r="10" ht="15.75">
      <c r="A10" s="91" t="s">
        <v>6</v>
      </c>
      <c r="B10" s="91"/>
      <c r="C10" s="8"/>
      <c r="D10" s="8"/>
      <c r="E10" s="8"/>
      <c r="F10" s="8"/>
      <c r="G10" s="8"/>
      <c r="H10" s="8"/>
      <c r="I10" s="8"/>
      <c r="J10" s="6"/>
      <c r="K10" s="6"/>
      <c r="P10" s="3">
        <v>3</v>
      </c>
    </row>
    <row r="11" ht="15.75">
      <c r="A11" s="7"/>
      <c r="B11" s="8"/>
      <c r="C11" s="8"/>
      <c r="D11" s="8"/>
      <c r="E11" s="3"/>
      <c r="F11" s="100" t="s">
        <v>24</v>
      </c>
      <c r="G11" s="100"/>
      <c r="H11" s="100"/>
      <c r="I11" s="100"/>
      <c r="J11" s="20"/>
      <c r="K11" s="6"/>
    </row>
    <row r="12" ht="15.75">
      <c r="A12" s="7"/>
      <c r="B12" s="8"/>
      <c r="C12" s="8"/>
      <c r="D12" s="8"/>
      <c r="E12" s="8"/>
      <c r="F12" s="8"/>
      <c r="G12" s="8"/>
      <c r="H12" s="8"/>
      <c r="I12" s="8"/>
      <c r="J12" s="6"/>
      <c r="K12" s="6"/>
      <c r="L12" s="6"/>
      <c r="M12" s="6"/>
      <c r="N12" s="80" t="s">
        <v>20</v>
      </c>
      <c r="O12" s="80"/>
    </row>
    <row r="13" ht="15.75">
      <c r="A13" s="85" t="s">
        <v>8</v>
      </c>
      <c r="B13" s="86" t="s">
        <v>19</v>
      </c>
      <c r="C13" s="86" t="s">
        <v>9</v>
      </c>
      <c r="D13" s="87" t="s">
        <v>10</v>
      </c>
      <c r="E13" s="88"/>
      <c r="F13" s="81" t="s">
        <v>11</v>
      </c>
      <c r="G13" s="82"/>
      <c r="H13" s="85"/>
      <c r="I13" s="86" t="s">
        <v>32</v>
      </c>
      <c r="J13" s="86" t="s">
        <v>12</v>
      </c>
      <c r="K13" s="83" t="s">
        <v>30</v>
      </c>
      <c r="L13" s="83" t="s">
        <v>33</v>
      </c>
      <c r="M13" s="83" t="s">
        <v>34</v>
      </c>
      <c r="N13" s="81" t="s">
        <v>13</v>
      </c>
      <c r="O13" s="82"/>
      <c r="P13" s="9"/>
      <c r="Q13" s="9"/>
    </row>
    <row r="14" ht="60">
      <c r="A14" s="85"/>
      <c r="B14" s="86"/>
      <c r="C14" s="86"/>
      <c r="D14" s="89"/>
      <c r="E14" s="90"/>
      <c r="F14" s="81" t="s">
        <v>21</v>
      </c>
      <c r="G14" s="85"/>
      <c r="H14" s="19" t="s">
        <v>22</v>
      </c>
      <c r="I14" s="86"/>
      <c r="J14" s="86"/>
      <c r="K14" s="84"/>
      <c r="L14" s="84"/>
      <c r="M14" s="84"/>
      <c r="N14" s="10" t="s">
        <v>23</v>
      </c>
      <c r="O14" s="31" t="s">
        <v>35</v>
      </c>
      <c r="P14" s="9"/>
      <c r="Q14" s="9"/>
    </row>
    <row r="15" ht="16.5">
      <c r="A15" s="22">
        <v>1</v>
      </c>
      <c r="B15" s="25">
        <v>2</v>
      </c>
      <c r="C15" s="25">
        <v>3</v>
      </c>
      <c r="D15" s="74">
        <v>4</v>
      </c>
      <c r="E15" s="75"/>
      <c r="F15" s="98">
        <v>5</v>
      </c>
      <c r="G15" s="99"/>
      <c r="H15" s="25">
        <v>6</v>
      </c>
      <c r="I15" s="25">
        <v>7</v>
      </c>
      <c r="J15" s="25">
        <v>8</v>
      </c>
      <c r="K15" s="25">
        <v>9</v>
      </c>
      <c r="L15" s="25">
        <v>10</v>
      </c>
      <c r="M15" s="25">
        <v>11</v>
      </c>
      <c r="N15" s="25">
        <v>12</v>
      </c>
      <c r="O15" s="32">
        <v>13</v>
      </c>
      <c r="P15" s="9"/>
      <c r="Q15" s="9"/>
    </row>
    <row r="16" ht="22.5">
      <c r="A16" s="34" t="s">
        <v>29</v>
      </c>
      <c r="B16" s="26" t="s">
        <v>14</v>
      </c>
      <c r="C16" s="27" t="s">
        <v>14</v>
      </c>
      <c r="D16" s="78" t="s">
        <v>14</v>
      </c>
      <c r="E16" s="79"/>
      <c r="F16" s="96">
        <v>32442.75</v>
      </c>
      <c r="G16" s="97"/>
      <c r="H16" s="40">
        <v>0</v>
      </c>
      <c r="I16" s="41">
        <v>27352107.379999999</v>
      </c>
      <c r="J16" s="41">
        <v>26245383.670000002</v>
      </c>
      <c r="K16" s="41">
        <v>0</v>
      </c>
      <c r="L16" s="41">
        <v>32442.75</v>
      </c>
      <c r="M16" s="41">
        <v>0</v>
      </c>
      <c r="N16" s="41">
        <v>1106723.71</v>
      </c>
      <c r="O16" s="42">
        <v>0</v>
      </c>
      <c r="P16" s="9"/>
      <c r="Q16" s="9"/>
    </row>
    <row r="17" ht="15.75">
      <c r="A17" s="33" t="s">
        <v>28</v>
      </c>
      <c r="B17" s="28"/>
      <c r="C17" s="23"/>
      <c r="D17" s="76"/>
      <c r="E17" s="77"/>
      <c r="F17" s="37"/>
      <c r="G17" s="38"/>
      <c r="H17" s="43"/>
      <c r="I17" s="44"/>
      <c r="J17" s="44"/>
      <c r="K17" s="44"/>
      <c r="L17" s="44"/>
      <c r="M17" s="44"/>
      <c r="N17" s="44"/>
      <c r="O17" s="45"/>
      <c r="P17" s="9"/>
      <c r="Q17" s="9"/>
    </row>
    <row r="18" ht="15.75">
      <c r="A18" s="62"/>
      <c r="B18" s="55" t="s">
        <v>38</v>
      </c>
      <c r="C18" s="56" t="s">
        <v>14</v>
      </c>
      <c r="D18" s="56" t="s">
        <v>14</v>
      </c>
      <c r="E18" s="56" t="s">
        <v>14</v>
      </c>
      <c r="F18" s="68">
        <v>486.38</v>
      </c>
      <c r="G18" s="69"/>
      <c r="H18" s="53"/>
      <c r="I18" s="53">
        <v>684867.69999999995</v>
      </c>
      <c r="J18" s="53">
        <v>38955.699999999997</v>
      </c>
      <c r="K18" s="53"/>
      <c r="L18" s="53">
        <v>486.38</v>
      </c>
      <c r="M18" s="53"/>
      <c r="N18" s="53">
        <v>645912</v>
      </c>
      <c r="O18" s="54"/>
      <c r="P18" s="50"/>
      <c r="Q18" s="9"/>
    </row>
    <row r="19" ht="15.75">
      <c r="A19" s="63"/>
      <c r="B19" s="57" t="s">
        <v>38</v>
      </c>
      <c r="C19" s="58"/>
      <c r="D19" s="58"/>
      <c r="E19" s="58"/>
      <c r="F19" s="70">
        <v>486.38</v>
      </c>
      <c r="G19" s="71"/>
      <c r="H19" s="51"/>
      <c r="I19" s="51">
        <v>684867.69999999995</v>
      </c>
      <c r="J19" s="51">
        <v>38955.699999999997</v>
      </c>
      <c r="K19" s="51"/>
      <c r="L19" s="51">
        <v>486.38</v>
      </c>
      <c r="M19" s="51"/>
      <c r="N19" s="51">
        <v>645912</v>
      </c>
      <c r="O19" s="52"/>
      <c r="P19" s="50">
        <v>0</v>
      </c>
      <c r="Q19" s="9"/>
    </row>
    <row r="20" ht="68.25">
      <c r="A20" s="64" t="s">
        <v>42</v>
      </c>
      <c r="B20" s="29" t="s">
        <v>38</v>
      </c>
      <c r="C20" s="24" t="s">
        <v>41</v>
      </c>
      <c r="D20" s="24" t="s">
        <v>43</v>
      </c>
      <c r="E20" s="24" t="s">
        <v>40</v>
      </c>
      <c r="F20" s="66">
        <v>486.38</v>
      </c>
      <c r="G20" s="67"/>
      <c r="H20" s="46"/>
      <c r="I20" s="46">
        <v>38955.699999999997</v>
      </c>
      <c r="J20" s="46">
        <v>38955.699999999997</v>
      </c>
      <c r="K20" s="46"/>
      <c r="L20" s="46">
        <v>486.38</v>
      </c>
      <c r="M20" s="46"/>
      <c r="N20" s="47">
        <f>F20+I20+K20-J20-L20+M20</f>
        <v>0</v>
      </c>
      <c r="O20" s="48"/>
      <c r="P20" s="18" t="s">
        <v>39</v>
      </c>
      <c r="Q20" s="9"/>
    </row>
    <row r="21" ht="169.5">
      <c r="A21" s="64" t="s">
        <v>45</v>
      </c>
      <c r="B21" s="29" t="s">
        <v>38</v>
      </c>
      <c r="C21" s="24" t="s">
        <v>47</v>
      </c>
      <c r="D21" s="24" t="s">
        <v>46</v>
      </c>
      <c r="E21" s="24" t="s">
        <v>44</v>
      </c>
      <c r="F21" s="72"/>
      <c r="G21" s="73"/>
      <c r="H21" s="46"/>
      <c r="I21" s="46">
        <v>645912</v>
      </c>
      <c r="J21" s="46"/>
      <c r="K21" s="46"/>
      <c r="L21" s="46"/>
      <c r="M21" s="46"/>
      <c r="N21" s="47">
        <f>F21+I21+K21-J21-L21+M21</f>
        <v>645912</v>
      </c>
      <c r="O21" s="48"/>
      <c r="P21" s="18" t="s">
        <v>39</v>
      </c>
      <c r="Q21" s="9"/>
    </row>
    <row r="22" ht="15.75">
      <c r="A22" s="62"/>
      <c r="B22" s="55" t="s">
        <v>48</v>
      </c>
      <c r="C22" s="56" t="s">
        <v>14</v>
      </c>
      <c r="D22" s="56" t="s">
        <v>14</v>
      </c>
      <c r="E22" s="56" t="s">
        <v>14</v>
      </c>
      <c r="F22" s="68"/>
      <c r="G22" s="69"/>
      <c r="H22" s="53"/>
      <c r="I22" s="53">
        <v>100145.78</v>
      </c>
      <c r="J22" s="53">
        <v>100145.78</v>
      </c>
      <c r="K22" s="53"/>
      <c r="L22" s="53"/>
      <c r="M22" s="53"/>
      <c r="N22" s="53">
        <v>0</v>
      </c>
      <c r="O22" s="54"/>
      <c r="P22" s="50"/>
      <c r="Q22" s="9"/>
    </row>
    <row r="23" ht="15.75">
      <c r="A23" s="63"/>
      <c r="B23" s="57" t="s">
        <v>48</v>
      </c>
      <c r="C23" s="58"/>
      <c r="D23" s="58"/>
      <c r="E23" s="58"/>
      <c r="F23" s="70"/>
      <c r="G23" s="71"/>
      <c r="H23" s="51"/>
      <c r="I23" s="51">
        <v>100145.78</v>
      </c>
      <c r="J23" s="51">
        <v>100145.78</v>
      </c>
      <c r="K23" s="51"/>
      <c r="L23" s="51"/>
      <c r="M23" s="51"/>
      <c r="N23" s="51">
        <v>0</v>
      </c>
      <c r="O23" s="52"/>
      <c r="P23" s="50">
        <v>0</v>
      </c>
      <c r="Q23" s="9"/>
    </row>
    <row r="24" ht="113.25">
      <c r="A24" s="64" t="s">
        <v>50</v>
      </c>
      <c r="B24" s="29" t="s">
        <v>48</v>
      </c>
      <c r="C24" s="24" t="s">
        <v>51</v>
      </c>
      <c r="D24" s="24" t="s">
        <v>43</v>
      </c>
      <c r="E24" s="24" t="s">
        <v>49</v>
      </c>
      <c r="F24" s="66"/>
      <c r="G24" s="67"/>
      <c r="H24" s="46"/>
      <c r="I24" s="46">
        <v>100145.78</v>
      </c>
      <c r="J24" s="46">
        <v>100145.78</v>
      </c>
      <c r="K24" s="46"/>
      <c r="L24" s="46"/>
      <c r="M24" s="46"/>
      <c r="N24" s="47">
        <f>F24+I24+K24-J24-L24+M24</f>
        <v>0</v>
      </c>
      <c r="O24" s="48"/>
      <c r="P24" s="18" t="s">
        <v>39</v>
      </c>
      <c r="Q24" s="9"/>
    </row>
    <row r="25" ht="15.75">
      <c r="A25" s="62"/>
      <c r="B25" s="55" t="s">
        <v>52</v>
      </c>
      <c r="C25" s="56" t="s">
        <v>14</v>
      </c>
      <c r="D25" s="56" t="s">
        <v>14</v>
      </c>
      <c r="E25" s="56" t="s">
        <v>14</v>
      </c>
      <c r="F25" s="68">
        <v>600</v>
      </c>
      <c r="G25" s="69"/>
      <c r="H25" s="53"/>
      <c r="I25" s="53">
        <v>675850</v>
      </c>
      <c r="J25" s="53">
        <v>590679.18000000005</v>
      </c>
      <c r="K25" s="53"/>
      <c r="L25" s="53">
        <v>600</v>
      </c>
      <c r="M25" s="53"/>
      <c r="N25" s="53">
        <v>85170.820000000007</v>
      </c>
      <c r="O25" s="54"/>
      <c r="P25" s="50"/>
      <c r="Q25" s="9"/>
    </row>
    <row r="26" ht="15.75">
      <c r="A26" s="63"/>
      <c r="B26" s="57" t="s">
        <v>52</v>
      </c>
      <c r="C26" s="58"/>
      <c r="D26" s="58"/>
      <c r="E26" s="58"/>
      <c r="F26" s="70">
        <v>600</v>
      </c>
      <c r="G26" s="71"/>
      <c r="H26" s="51"/>
      <c r="I26" s="51">
        <v>675850</v>
      </c>
      <c r="J26" s="51">
        <v>590679.18000000005</v>
      </c>
      <c r="K26" s="51"/>
      <c r="L26" s="51">
        <v>600</v>
      </c>
      <c r="M26" s="51"/>
      <c r="N26" s="51">
        <v>85170.820000000007</v>
      </c>
      <c r="O26" s="52"/>
      <c r="P26" s="50">
        <v>0</v>
      </c>
      <c r="Q26" s="9"/>
    </row>
    <row r="27" ht="192">
      <c r="A27" s="64" t="s">
        <v>55</v>
      </c>
      <c r="B27" s="29" t="s">
        <v>52</v>
      </c>
      <c r="C27" s="24" t="s">
        <v>56</v>
      </c>
      <c r="D27" s="24" t="s">
        <v>54</v>
      </c>
      <c r="E27" s="24" t="s">
        <v>53</v>
      </c>
      <c r="F27" s="66">
        <v>600</v>
      </c>
      <c r="G27" s="67"/>
      <c r="H27" s="46"/>
      <c r="I27" s="46">
        <v>675850</v>
      </c>
      <c r="J27" s="46">
        <v>590679.18000000005</v>
      </c>
      <c r="K27" s="46"/>
      <c r="L27" s="46">
        <v>600</v>
      </c>
      <c r="M27" s="46"/>
      <c r="N27" s="47">
        <f>F27+I27+K27-J27-L27+M27</f>
        <v>85170.820000000007</v>
      </c>
      <c r="O27" s="48"/>
      <c r="P27" s="18" t="s">
        <v>39</v>
      </c>
      <c r="Q27" s="9"/>
    </row>
    <row r="28" ht="15.75">
      <c r="A28" s="62"/>
      <c r="B28" s="55" t="s">
        <v>57</v>
      </c>
      <c r="C28" s="56" t="s">
        <v>14</v>
      </c>
      <c r="D28" s="56" t="s">
        <v>14</v>
      </c>
      <c r="E28" s="56" t="s">
        <v>14</v>
      </c>
      <c r="F28" s="68">
        <v>18315.23</v>
      </c>
      <c r="G28" s="69"/>
      <c r="H28" s="53"/>
      <c r="I28" s="53">
        <v>22708459.82</v>
      </c>
      <c r="J28" s="53">
        <v>22651949.07</v>
      </c>
      <c r="K28" s="53"/>
      <c r="L28" s="53">
        <v>18315.23</v>
      </c>
      <c r="M28" s="53"/>
      <c r="N28" s="53">
        <v>56510.75</v>
      </c>
      <c r="O28" s="54"/>
      <c r="P28" s="50"/>
      <c r="Q28" s="9"/>
    </row>
    <row r="29" ht="15.75">
      <c r="A29" s="63"/>
      <c r="B29" s="57" t="s">
        <v>57</v>
      </c>
      <c r="C29" s="58"/>
      <c r="D29" s="58"/>
      <c r="E29" s="58"/>
      <c r="F29" s="70">
        <v>18315.23</v>
      </c>
      <c r="G29" s="71"/>
      <c r="H29" s="51"/>
      <c r="I29" s="51">
        <v>22708459.82</v>
      </c>
      <c r="J29" s="51">
        <v>22651949.07</v>
      </c>
      <c r="K29" s="51"/>
      <c r="L29" s="51">
        <v>18315.23</v>
      </c>
      <c r="M29" s="51"/>
      <c r="N29" s="51">
        <v>56510.75</v>
      </c>
      <c r="O29" s="52"/>
      <c r="P29" s="50">
        <v>0</v>
      </c>
      <c r="Q29" s="9"/>
    </row>
    <row r="30" ht="57">
      <c r="A30" s="64" t="s">
        <v>60</v>
      </c>
      <c r="B30" s="29" t="s">
        <v>57</v>
      </c>
      <c r="C30" s="24" t="s">
        <v>59</v>
      </c>
      <c r="D30" s="24" t="s">
        <v>43</v>
      </c>
      <c r="E30" s="24" t="s">
        <v>58</v>
      </c>
      <c r="F30" s="66">
        <v>17472.540000000001</v>
      </c>
      <c r="G30" s="67"/>
      <c r="H30" s="46"/>
      <c r="I30" s="46">
        <v>15671200</v>
      </c>
      <c r="J30" s="46">
        <v>15614689.25</v>
      </c>
      <c r="K30" s="46"/>
      <c r="L30" s="46">
        <v>17472.540000000001</v>
      </c>
      <c r="M30" s="46"/>
      <c r="N30" s="47">
        <f>F30+I30+K30-J30-L30+M30</f>
        <v>56510.75</v>
      </c>
      <c r="O30" s="48"/>
      <c r="P30" s="18" t="s">
        <v>39</v>
      </c>
      <c r="Q30" s="9"/>
    </row>
    <row r="31" ht="214.5">
      <c r="A31" s="64" t="s">
        <v>63</v>
      </c>
      <c r="B31" s="29" t="s">
        <v>57</v>
      </c>
      <c r="C31" s="24" t="s">
        <v>62</v>
      </c>
      <c r="D31" s="24" t="s">
        <v>43</v>
      </c>
      <c r="E31" s="24" t="s">
        <v>61</v>
      </c>
      <c r="F31" s="72"/>
      <c r="G31" s="73"/>
      <c r="H31" s="46"/>
      <c r="I31" s="46">
        <v>2558.3600000000001</v>
      </c>
      <c r="J31" s="46">
        <v>2558.3600000000001</v>
      </c>
      <c r="K31" s="46"/>
      <c r="L31" s="46"/>
      <c r="M31" s="46"/>
      <c r="N31" s="47">
        <f>F31+I31+K31-J31-L31+M31</f>
        <v>0</v>
      </c>
      <c r="O31" s="48"/>
      <c r="P31" s="18" t="s">
        <v>39</v>
      </c>
      <c r="Q31" s="9"/>
    </row>
    <row r="32" ht="169.5">
      <c r="A32" s="64" t="s">
        <v>64</v>
      </c>
      <c r="B32" s="29" t="s">
        <v>57</v>
      </c>
      <c r="C32" s="24" t="s">
        <v>65</v>
      </c>
      <c r="D32" s="24" t="s">
        <v>43</v>
      </c>
      <c r="E32" s="24" t="s">
        <v>66</v>
      </c>
      <c r="F32" s="72">
        <v>0.25</v>
      </c>
      <c r="G32" s="73"/>
      <c r="H32" s="46"/>
      <c r="I32" s="46">
        <v>2527538.6299999999</v>
      </c>
      <c r="J32" s="46">
        <v>2527538.6299999999</v>
      </c>
      <c r="K32" s="46"/>
      <c r="L32" s="46">
        <v>0.25</v>
      </c>
      <c r="M32" s="46"/>
      <c r="N32" s="47">
        <f>F32+I32+K32-J32-L32+M32</f>
        <v>0</v>
      </c>
      <c r="O32" s="48"/>
      <c r="P32" s="18" t="s">
        <v>39</v>
      </c>
      <c r="Q32" s="9"/>
    </row>
    <row r="33" ht="124.5">
      <c r="A33" s="64" t="s">
        <v>67</v>
      </c>
      <c r="B33" s="29" t="s">
        <v>57</v>
      </c>
      <c r="C33" s="24" t="s">
        <v>68</v>
      </c>
      <c r="D33" s="24" t="s">
        <v>43</v>
      </c>
      <c r="E33" s="24" t="s">
        <v>69</v>
      </c>
      <c r="F33" s="72">
        <v>1.8400000000000001</v>
      </c>
      <c r="G33" s="73"/>
      <c r="H33" s="46"/>
      <c r="I33" s="46">
        <v>4259864.0800000001</v>
      </c>
      <c r="J33" s="46">
        <v>4259864.0800000001</v>
      </c>
      <c r="K33" s="46"/>
      <c r="L33" s="46">
        <v>1.8400000000000001</v>
      </c>
      <c r="M33" s="46"/>
      <c r="N33" s="47">
        <f>F33+I33+K33-J33-L33+M33</f>
        <v>0</v>
      </c>
      <c r="O33" s="48"/>
      <c r="P33" s="18" t="s">
        <v>39</v>
      </c>
      <c r="Q33" s="9"/>
    </row>
    <row r="34" ht="102">
      <c r="A34" s="64" t="s">
        <v>70</v>
      </c>
      <c r="B34" s="29" t="s">
        <v>57</v>
      </c>
      <c r="C34" s="24" t="s">
        <v>71</v>
      </c>
      <c r="D34" s="24" t="s">
        <v>43</v>
      </c>
      <c r="E34" s="24" t="s">
        <v>69</v>
      </c>
      <c r="F34" s="72">
        <v>840.60000000000002</v>
      </c>
      <c r="G34" s="73"/>
      <c r="H34" s="46"/>
      <c r="I34" s="46">
        <v>247298.75</v>
      </c>
      <c r="J34" s="46">
        <v>247298.75</v>
      </c>
      <c r="K34" s="46"/>
      <c r="L34" s="46">
        <v>840.60000000000002</v>
      </c>
      <c r="M34" s="46"/>
      <c r="N34" s="47">
        <f>F34+I34+K34-J34-L34+M34</f>
        <v>0</v>
      </c>
      <c r="O34" s="48"/>
      <c r="P34" s="18" t="s">
        <v>39</v>
      </c>
      <c r="Q34" s="9"/>
    </row>
    <row r="35" ht="15.75">
      <c r="A35" s="62"/>
      <c r="B35" s="55" t="s">
        <v>72</v>
      </c>
      <c r="C35" s="56" t="s">
        <v>14</v>
      </c>
      <c r="D35" s="56" t="s">
        <v>14</v>
      </c>
      <c r="E35" s="56" t="s">
        <v>14</v>
      </c>
      <c r="F35" s="68"/>
      <c r="G35" s="69"/>
      <c r="H35" s="53"/>
      <c r="I35" s="53">
        <v>615220.25</v>
      </c>
      <c r="J35" s="53">
        <v>615200.26000000001</v>
      </c>
      <c r="K35" s="53"/>
      <c r="L35" s="53"/>
      <c r="M35" s="53"/>
      <c r="N35" s="53">
        <v>19.989999999999998</v>
      </c>
      <c r="O35" s="54"/>
      <c r="P35" s="50"/>
      <c r="Q35" s="9"/>
    </row>
    <row r="36" ht="15.75">
      <c r="A36" s="63"/>
      <c r="B36" s="57" t="s">
        <v>72</v>
      </c>
      <c r="C36" s="58"/>
      <c r="D36" s="58"/>
      <c r="E36" s="58"/>
      <c r="F36" s="70"/>
      <c r="G36" s="71"/>
      <c r="H36" s="51"/>
      <c r="I36" s="51">
        <v>615220.25</v>
      </c>
      <c r="J36" s="51">
        <v>615200.26000000001</v>
      </c>
      <c r="K36" s="51"/>
      <c r="L36" s="51"/>
      <c r="M36" s="51"/>
      <c r="N36" s="51">
        <v>19.989999999999998</v>
      </c>
      <c r="O36" s="52"/>
      <c r="P36" s="50">
        <v>0</v>
      </c>
      <c r="Q36" s="9"/>
    </row>
    <row r="37" ht="113.25">
      <c r="A37" s="64" t="s">
        <v>73</v>
      </c>
      <c r="B37" s="29" t="s">
        <v>72</v>
      </c>
      <c r="C37" s="24" t="s">
        <v>74</v>
      </c>
      <c r="D37" s="24" t="s">
        <v>43</v>
      </c>
      <c r="E37" s="24" t="s">
        <v>75</v>
      </c>
      <c r="F37" s="66"/>
      <c r="G37" s="67"/>
      <c r="H37" s="46"/>
      <c r="I37" s="46">
        <v>615220.25</v>
      </c>
      <c r="J37" s="46">
        <v>615200.26000000001</v>
      </c>
      <c r="K37" s="46"/>
      <c r="L37" s="46"/>
      <c r="M37" s="46"/>
      <c r="N37" s="47">
        <f>F37+I37+K37-J37-L37+M37</f>
        <v>19.989999999999998</v>
      </c>
      <c r="O37" s="48"/>
      <c r="P37" s="18" t="s">
        <v>39</v>
      </c>
      <c r="Q37" s="9"/>
    </row>
    <row r="38" ht="15.75">
      <c r="A38" s="62"/>
      <c r="B38" s="55" t="s">
        <v>76</v>
      </c>
      <c r="C38" s="56" t="s">
        <v>14</v>
      </c>
      <c r="D38" s="56" t="s">
        <v>14</v>
      </c>
      <c r="E38" s="56" t="s">
        <v>14</v>
      </c>
      <c r="F38" s="68"/>
      <c r="G38" s="69"/>
      <c r="H38" s="53"/>
      <c r="I38" s="53">
        <v>852000</v>
      </c>
      <c r="J38" s="53">
        <v>560832.84999999998</v>
      </c>
      <c r="K38" s="53"/>
      <c r="L38" s="53"/>
      <c r="M38" s="53"/>
      <c r="N38" s="53">
        <v>291167.15000000002</v>
      </c>
      <c r="O38" s="54"/>
      <c r="P38" s="50"/>
      <c r="Q38" s="9"/>
    </row>
    <row r="39" ht="15.75">
      <c r="A39" s="63"/>
      <c r="B39" s="57" t="s">
        <v>76</v>
      </c>
      <c r="C39" s="58"/>
      <c r="D39" s="58"/>
      <c r="E39" s="58"/>
      <c r="F39" s="70"/>
      <c r="G39" s="71"/>
      <c r="H39" s="51"/>
      <c r="I39" s="51">
        <v>852000</v>
      </c>
      <c r="J39" s="51">
        <v>560832.84999999998</v>
      </c>
      <c r="K39" s="51"/>
      <c r="L39" s="51"/>
      <c r="M39" s="51"/>
      <c r="N39" s="51">
        <v>291167.15000000002</v>
      </c>
      <c r="O39" s="52"/>
      <c r="P39" s="50">
        <v>0</v>
      </c>
      <c r="Q39" s="9"/>
    </row>
    <row r="40" ht="147">
      <c r="A40" s="64" t="s">
        <v>78</v>
      </c>
      <c r="B40" s="29" t="s">
        <v>76</v>
      </c>
      <c r="C40" s="24" t="s">
        <v>79</v>
      </c>
      <c r="D40" s="24" t="s">
        <v>77</v>
      </c>
      <c r="E40" s="24" t="s">
        <v>80</v>
      </c>
      <c r="F40" s="66"/>
      <c r="G40" s="67"/>
      <c r="H40" s="46"/>
      <c r="I40" s="46">
        <v>852000</v>
      </c>
      <c r="J40" s="46">
        <v>560832.84999999998</v>
      </c>
      <c r="K40" s="46"/>
      <c r="L40" s="46"/>
      <c r="M40" s="46"/>
      <c r="N40" s="47">
        <f>F40+I40+K40-J40-L40+M40</f>
        <v>291167.15000000002</v>
      </c>
      <c r="O40" s="48"/>
      <c r="P40" s="18" t="s">
        <v>39</v>
      </c>
      <c r="Q40" s="9"/>
    </row>
    <row r="41" ht="15.75">
      <c r="A41" s="62"/>
      <c r="B41" s="55" t="s">
        <v>81</v>
      </c>
      <c r="C41" s="56" t="s">
        <v>14</v>
      </c>
      <c r="D41" s="56" t="s">
        <v>14</v>
      </c>
      <c r="E41" s="56" t="s">
        <v>14</v>
      </c>
      <c r="F41" s="68">
        <v>13041.139999999999</v>
      </c>
      <c r="G41" s="69"/>
      <c r="H41" s="53"/>
      <c r="I41" s="53">
        <v>1578563.8300000001</v>
      </c>
      <c r="J41" s="53">
        <v>1578563.8300000001</v>
      </c>
      <c r="K41" s="53"/>
      <c r="L41" s="53">
        <v>13041.139999999999</v>
      </c>
      <c r="M41" s="53"/>
      <c r="N41" s="53">
        <v>0</v>
      </c>
      <c r="O41" s="54"/>
      <c r="P41" s="50"/>
      <c r="Q41" s="9"/>
    </row>
    <row r="42" ht="15.75">
      <c r="A42" s="63"/>
      <c r="B42" s="57" t="s">
        <v>81</v>
      </c>
      <c r="C42" s="58"/>
      <c r="D42" s="58"/>
      <c r="E42" s="58"/>
      <c r="F42" s="70">
        <v>13041.139999999999</v>
      </c>
      <c r="G42" s="71"/>
      <c r="H42" s="51"/>
      <c r="I42" s="51">
        <v>1578563.8300000001</v>
      </c>
      <c r="J42" s="51">
        <v>1578563.8300000001</v>
      </c>
      <c r="K42" s="51"/>
      <c r="L42" s="51">
        <v>13041.139999999999</v>
      </c>
      <c r="M42" s="51"/>
      <c r="N42" s="51">
        <v>0</v>
      </c>
      <c r="O42" s="52"/>
      <c r="P42" s="50">
        <v>0</v>
      </c>
      <c r="Q42" s="9"/>
    </row>
    <row r="43" ht="147">
      <c r="A43" s="64" t="s">
        <v>82</v>
      </c>
      <c r="B43" s="29" t="s">
        <v>81</v>
      </c>
      <c r="C43" s="24" t="s">
        <v>83</v>
      </c>
      <c r="D43" s="24" t="s">
        <v>43</v>
      </c>
      <c r="E43" s="24" t="s">
        <v>84</v>
      </c>
      <c r="F43" s="66">
        <v>13041.139999999999</v>
      </c>
      <c r="G43" s="67"/>
      <c r="H43" s="46"/>
      <c r="I43" s="46">
        <v>1578563.8300000001</v>
      </c>
      <c r="J43" s="46">
        <v>1578563.8300000001</v>
      </c>
      <c r="K43" s="46"/>
      <c r="L43" s="46">
        <v>13041.139999999999</v>
      </c>
      <c r="M43" s="46"/>
      <c r="N43" s="47">
        <f>F43+I43+K43-J43-L43+M43</f>
        <v>0</v>
      </c>
      <c r="O43" s="48"/>
      <c r="P43" s="18" t="s">
        <v>39</v>
      </c>
      <c r="Q43" s="9"/>
    </row>
    <row r="44" ht="15.75">
      <c r="A44" s="62"/>
      <c r="B44" s="55" t="s">
        <v>85</v>
      </c>
      <c r="C44" s="56" t="s">
        <v>14</v>
      </c>
      <c r="D44" s="56" t="s">
        <v>14</v>
      </c>
      <c r="E44" s="56" t="s">
        <v>14</v>
      </c>
      <c r="F44" s="68"/>
      <c r="G44" s="69"/>
      <c r="H44" s="53"/>
      <c r="I44" s="53">
        <v>137000</v>
      </c>
      <c r="J44" s="53">
        <v>109057</v>
      </c>
      <c r="K44" s="53"/>
      <c r="L44" s="53"/>
      <c r="M44" s="53"/>
      <c r="N44" s="53">
        <v>27943</v>
      </c>
      <c r="O44" s="54"/>
      <c r="P44" s="50"/>
      <c r="Q44" s="9"/>
    </row>
    <row r="45" ht="15.75">
      <c r="A45" s="63"/>
      <c r="B45" s="57" t="s">
        <v>85</v>
      </c>
      <c r="C45" s="58"/>
      <c r="D45" s="58"/>
      <c r="E45" s="58"/>
      <c r="F45" s="70"/>
      <c r="G45" s="71"/>
      <c r="H45" s="51"/>
      <c r="I45" s="51">
        <v>137000</v>
      </c>
      <c r="J45" s="51">
        <v>109057</v>
      </c>
      <c r="K45" s="51"/>
      <c r="L45" s="51"/>
      <c r="M45" s="51"/>
      <c r="N45" s="51">
        <v>27943</v>
      </c>
      <c r="O45" s="52"/>
      <c r="P45" s="50">
        <v>0</v>
      </c>
      <c r="Q45" s="9"/>
    </row>
    <row r="46" ht="192">
      <c r="A46" s="64" t="s">
        <v>86</v>
      </c>
      <c r="B46" s="29" t="s">
        <v>85</v>
      </c>
      <c r="C46" s="24" t="s">
        <v>87</v>
      </c>
      <c r="D46" s="24" t="s">
        <v>77</v>
      </c>
      <c r="E46" s="24" t="s">
        <v>88</v>
      </c>
      <c r="F46" s="66"/>
      <c r="G46" s="67"/>
      <c r="H46" s="46"/>
      <c r="I46" s="46">
        <v>137000</v>
      </c>
      <c r="J46" s="46">
        <v>109057</v>
      </c>
      <c r="K46" s="46"/>
      <c r="L46" s="46"/>
      <c r="M46" s="46"/>
      <c r="N46" s="47">
        <f>F46+I46+K46-J46-L46+M46</f>
        <v>27943</v>
      </c>
      <c r="O46" s="48"/>
      <c r="P46" s="18" t="s">
        <v>39</v>
      </c>
      <c r="Q46" s="9"/>
    </row>
    <row r="47" ht="0.75" customHeight="1">
      <c r="A47" s="30"/>
      <c r="B47" s="35" t="s">
        <v>15</v>
      </c>
      <c r="C47" s="36" t="s">
        <v>15</v>
      </c>
      <c r="D47" s="36"/>
      <c r="E47" s="36" t="s">
        <v>15</v>
      </c>
      <c r="F47" s="94" t="s">
        <v>15</v>
      </c>
      <c r="G47" s="95"/>
      <c r="H47" s="39"/>
      <c r="I47" s="39" t="s">
        <v>15</v>
      </c>
      <c r="J47" s="39" t="s">
        <v>15</v>
      </c>
      <c r="K47" s="39" t="s">
        <v>15</v>
      </c>
      <c r="L47" s="39" t="s">
        <v>15</v>
      </c>
      <c r="M47" s="39"/>
      <c r="N47" s="39" t="s">
        <v>15</v>
      </c>
      <c r="O47" s="49" t="s">
        <v>15</v>
      </c>
    </row>
    <row r="48" ht="15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9"/>
      <c r="M48" s="9"/>
      <c r="N48" s="9"/>
      <c r="O48" s="9"/>
    </row>
    <row r="49" ht="15.75" hidden="1">
      <c r="A49" s="6">
        <v>26018</v>
      </c>
      <c r="C49" s="59"/>
      <c r="D49" s="59"/>
      <c r="E49" s="13">
        <v>5</v>
      </c>
      <c r="F49" s="13"/>
      <c r="G49" s="13"/>
      <c r="H49" s="13"/>
      <c r="I49" s="13"/>
      <c r="J49" s="13"/>
    </row>
    <row r="57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7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9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6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3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6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</sheetData>
  <mergeCells count="59">
    <mergeCell ref="C1:J1"/>
    <mergeCell ref="C3:J3"/>
    <mergeCell ref="F4:H4"/>
    <mergeCell ref="C2:J2"/>
    <mergeCell ref="A7:B7"/>
    <mergeCell ref="F47:G47"/>
    <mergeCell ref="A10:B10"/>
    <mergeCell ref="F16:G16"/>
    <mergeCell ref="F14:G14"/>
    <mergeCell ref="F15:G15"/>
    <mergeCell ref="F11:I11"/>
    <mergeCell ref="A13:A14"/>
    <mergeCell ref="B13:B14"/>
    <mergeCell ref="C13:C14"/>
    <mergeCell ref="I13:I14"/>
    <mergeCell ref="D13:E14"/>
    <mergeCell ref="A9:B9"/>
    <mergeCell ref="A8:B8"/>
    <mergeCell ref="C7:L7"/>
    <mergeCell ref="C8:L8"/>
    <mergeCell ref="D15:E15"/>
    <mergeCell ref="D17:E17"/>
    <mergeCell ref="D16:E16"/>
    <mergeCell ref="N12:O12"/>
    <mergeCell ref="N13:O13"/>
    <mergeCell ref="M13:M14"/>
    <mergeCell ref="F13:H13"/>
    <mergeCell ref="L13:L14"/>
    <mergeCell ref="K13:K14"/>
    <mergeCell ref="J13:J14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43:G43"/>
    <mergeCell ref="F44:G44"/>
    <mergeCell ref="F45:G45"/>
    <mergeCell ref="F46:G46"/>
    <mergeCell ref="F38:G38"/>
    <mergeCell ref="F39:G39"/>
    <mergeCell ref="F40:G40"/>
    <mergeCell ref="F41:G41"/>
    <mergeCell ref="F42:G42"/>
  </mergeCells>
  <pageMargins left="0.39370099999999991" right="0.19684999999999997" top="0.39370099999999991" bottom="0.39370099999999991" header="0.31496099999999999" footer="0.31496099999999999"/>
  <pageSetup paperSize="9" scale="67" firstPageNumber="1" fitToWidth="1" fitToHeight="1" orientation="landscape" horizontalDpi="300" verticalDpi="3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Р7-Офис/7.0.2.5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